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На 2024 год" sheetId="13" r:id="rId13"/>
  </sheets>
  <definedNames>
    <definedName name="_xlnm.Print_Area" localSheetId="0">'Январь'!$A$1:$DA$26</definedName>
  </definedNames>
  <calcPr fullCalcOnLoad="1"/>
</workbook>
</file>

<file path=xl/sharedStrings.xml><?xml version="1.0" encoding="utf-8"?>
<sst xmlns="http://schemas.openxmlformats.org/spreadsheetml/2006/main" count="444" uniqueCount="39">
  <si>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</si>
  <si>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</si>
  <si>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</si>
  <si>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</si>
  <si>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</si>
  <si>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</si>
  <si>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</si>
  <si>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</si>
  <si>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</si>
  <si>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</si>
  <si>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</si>
  <si>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</si>
  <si>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</si>
  <si>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</si>
  <si>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</si>
  <si>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</si>
  <si>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</si>
  <si>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</si>
  <si>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Транзитный тариф</t>
  </si>
  <si>
    <t xml:space="preserve"> год</t>
  </si>
  <si>
    <t>на 20</t>
  </si>
  <si>
    <t>за 20</t>
  </si>
  <si>
    <t>Общество с ограниченной ответственностью "Шаимгаз"</t>
  </si>
  <si>
    <t>* Примечание: объемы газа указаны на октябрь 2023 года</t>
  </si>
  <si>
    <t>от 08.12.2022 № 960/22</t>
  </si>
  <si>
    <t>24*</t>
  </si>
  <si>
    <t>* Примечание: объемы газа указаны на январь 2024 года</t>
  </si>
  <si>
    <t>-</t>
  </si>
  <si>
    <t>* Примечание: объемы газа указаны на февраль 2024 года</t>
  </si>
  <si>
    <t>* Примечание: объемы газа указаны на март 2024 года</t>
  </si>
  <si>
    <t>* Примечание: объемы газа указаны на апрель 2024года</t>
  </si>
  <si>
    <t>* Примечание: объемы газа указаны на май 2024* года</t>
  </si>
  <si>
    <t>* Примечание: объемы газа указаны на июнь 2024 года</t>
  </si>
  <si>
    <t>* Примечание: объемы газа указаны на июль 2024 года</t>
  </si>
  <si>
    <t>* Примечание: объемы газа указаны на август 2024 года</t>
  </si>
  <si>
    <t>* Примечание: объемы газа указаны на сентябрь 2024 года</t>
  </si>
  <si>
    <t>* Примечание: объемы газа указаны на ноябрь 2024 года</t>
  </si>
  <si>
    <t>* Примечание: объемы газа указаны на декабрь 2024 года</t>
  </si>
  <si>
    <t>* Примечание: объемы газа указаны на  2024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</si>
</sst>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184" fontId="22" fillId="0" borderId="17" xfId="0" applyNumberFormat="1" applyFont="1" applyBorder="1" applyAlignment="1">
      <alignment horizontal="center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zoomScaleSheetLayoutView="100" workbookViewId="0" topLeftCell="A4">
      <selection activeCell="AV19" sqref="AV19:BX23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8153.322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2256.402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2916.374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836.996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461.957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84.768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1596.825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SUM(AV19:BX24)</f>
        <v>8153.322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  <mergeCell ref="BY17:DA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BY16:DA16"/>
    <mergeCell ref="AV16:BX16"/>
    <mergeCell ref="B23:AU23"/>
    <mergeCell ref="BY23:DA23"/>
    <mergeCell ref="AV23:BX23"/>
    <mergeCell ref="AV17:BX17"/>
    <mergeCell ref="B18:AU18"/>
    <mergeCell ref="BY18:DA18"/>
    <mergeCell ref="AV18:BX18"/>
    <mergeCell ref="BY20:DA20"/>
    <mergeCell ref="AV20:BX20"/>
    <mergeCell ref="B19:AU19"/>
    <mergeCell ref="AV21:BX21"/>
    <mergeCell ref="B22:AU22"/>
    <mergeCell ref="AV19:BX19"/>
    <mergeCell ref="B20:AU20"/>
    <mergeCell ref="BY22:DA22"/>
    <mergeCell ref="AV22:BX22"/>
    <mergeCell ref="B21:AU21"/>
    <mergeCell ref="BY21:DA21"/>
    <mergeCell ref="BY19:DA19"/>
    <mergeCell ref="B26:AU26"/>
    <mergeCell ref="BY26:DA26"/>
    <mergeCell ref="AV26:BX26"/>
    <mergeCell ref="B24:AU24"/>
    <mergeCell ref="BY24:DA24"/>
    <mergeCell ref="AV24:BX24"/>
    <mergeCell ref="B25:AU25"/>
    <mergeCell ref="BY25:DA25"/>
    <mergeCell ref="AV25:BX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1">
      <selection activeCell="BY17" sqref="BY17:DA26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4082.628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1210.777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1173.251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662.535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165.436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34.257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836.372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SUM(AV19:BX24)</f>
        <v>4082.628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23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AV26:BX26"/>
    <mergeCell ref="BY26:DA26"/>
    <mergeCell ref="A27:DA27"/>
    <mergeCell ref="B24:AU24"/>
    <mergeCell ref="AV24:BX24"/>
    <mergeCell ref="BY24:DA24"/>
    <mergeCell ref="B25:AU25"/>
    <mergeCell ref="AV25:BX25"/>
    <mergeCell ref="BY25:DA25"/>
    <mergeCell ref="B22:AU22"/>
    <mergeCell ref="AV22:BX22"/>
    <mergeCell ref="BY22:DA22"/>
    <mergeCell ref="B23:AU23"/>
    <mergeCell ref="AV23:BX23"/>
    <mergeCell ref="BY23:DA23"/>
    <mergeCell ref="B20:AU20"/>
    <mergeCell ref="AV20:BX20"/>
    <mergeCell ref="BY20:DA20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1">
      <selection activeCell="BY17" sqref="BY17:DA26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6679.939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2135.057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2186.563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693.987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352.83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63.554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1247.948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SUM(AV19:BX24)</f>
        <v>6679.939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AV26:BX26"/>
    <mergeCell ref="BY26:DA26"/>
    <mergeCell ref="A27:DA27"/>
    <mergeCell ref="B24:AU24"/>
    <mergeCell ref="AV24:BX24"/>
    <mergeCell ref="BY24:DA24"/>
    <mergeCell ref="B25:AU25"/>
    <mergeCell ref="AV25:BX25"/>
    <mergeCell ref="BY25:DA25"/>
    <mergeCell ref="B22:AU22"/>
    <mergeCell ref="AV22:BX22"/>
    <mergeCell ref="BY22:DA22"/>
    <mergeCell ref="B23:AU23"/>
    <mergeCell ref="AV23:BX23"/>
    <mergeCell ref="BY23:DA23"/>
    <mergeCell ref="B20:AU20"/>
    <mergeCell ref="AV20:BX20"/>
    <mergeCell ref="BY20:DA20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1">
      <selection activeCell="BY17" sqref="BY17:DA26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8317.901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2492.76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2715.36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802.215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397.901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83.182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1826.483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SUM(AV19:BX24)</f>
        <v>8317.901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37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AV26:BX26"/>
    <mergeCell ref="BY26:DA26"/>
    <mergeCell ref="A27:DA27"/>
    <mergeCell ref="B24:AU24"/>
    <mergeCell ref="AV24:BX24"/>
    <mergeCell ref="BY24:DA24"/>
    <mergeCell ref="B25:AU25"/>
    <mergeCell ref="AV25:BX25"/>
    <mergeCell ref="BY25:DA25"/>
    <mergeCell ref="B22:AU22"/>
    <mergeCell ref="AV22:BX22"/>
    <mergeCell ref="BY22:DA22"/>
    <mergeCell ref="B23:AU23"/>
    <mergeCell ref="AV23:BX23"/>
    <mergeCell ref="BY23:DA23"/>
    <mergeCell ref="B20:AU20"/>
    <mergeCell ref="AV20:BX20"/>
    <mergeCell ref="BY20:DA20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zoomScalePageLayoutView="0" workbookViewId="0" topLeftCell="A1">
      <selection activeCell="AV26" sqref="AV26:BX26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Январь!AV16+Февраль!AV16+Март!AV16+Апрель!AV16+Май!AV16+Июнь!AV16+Июль!AV16+Август!AV16+Сентябрь!AV16+Октябрь!AV16:BX16+Ноябрь!AV16:BX16+Декабрь!AV16:BX16</f>
        <v>52999.846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f>Январь!AV19+Февраль!AV19+Март!AV19+Апрель!AV19+Май!AV19+Июнь!AV19+Июль!AV19+Август!AV19+Сентябрь!AV19+Октябрь!AV19:BX19+Ноябрь!AV19:BX19+Декабрь!AV19:BX19</f>
        <v>13593.062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f>Январь!AV20+Февраль!AV20+Март!AV20+Апрель!AV20+Май!AV20+Июнь!AV20+Июль!AV20+Август!AV20+Сентябрь!AV20+Октябрь!AV20:BX20+Ноябрь!AV20:BX20+Декабрь!AV20:BX20</f>
        <v>16034.208000000002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f>Январь!AV21+Февраль!AV21+Март!AV21+Апрель!AV21+Май!AV21+Июнь!AV21+Июль!AV21+Август!AV21+Сентябрь!AV21+Октябрь!AV21:BX21+Ноябрь!AV21:BX21+Декабрь!AV21:BX21</f>
        <v>6965.757000000001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f>Январь!AV22+Февраль!AV22+Март!AV22+Апрель!AV22+Май!AV22+Июнь!AV22+Июль!AV22+Август!AV22+Сентябрь!AV22+Октябрь!AV22:BX22+Ноябрь!AV22:BX22+Декабрь!AV22:BX22</f>
        <v>2518.04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f>Январь!AV23+Февраль!AV23+Март!AV23+Апрель!AV23+Май!AV23+Июнь!AV23+Июль!AV23+Август!AV23+Сентябрь!AV23+Октябрь!AV23:BX23+Ноябрь!AV23:BX23+Декабрь!AV23:BX23</f>
        <v>504.85400000000004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f>Январь!AV24+Февраль!AV24+Март!AV24+Апрель!AV24+Май!AV24+Июнь!AV24+Июль!AV24+Август!AV24+Сентябрь!AV24+Октябрь!AV24:BX24+Ноябрь!AV24:BX24+Декабрь!AV24:BX24</f>
        <v>13383.925000000001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Январь!AV26+Февраль!AV26+Март!AV26+Апрель!AV26+Май!AV26+Июнь!AV26+Июль!AV26+Август!AV26+Сентябрь!AV26+Октябрь!AV26:BX26+Ноябрь!AV26:BX26+Декабрь!AV26:BX26</f>
        <v>52999.846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38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S4:DA4"/>
    <mergeCell ref="BS5:DA5"/>
    <mergeCell ref="BS6:DA6"/>
    <mergeCell ref="CF8:DA8"/>
    <mergeCell ref="A10:DA10"/>
    <mergeCell ref="O11:BW11"/>
    <mergeCell ref="BX11:CD11"/>
    <mergeCell ref="CE11:CH11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  <mergeCell ref="B21:AU21"/>
    <mergeCell ref="AV21:BX21"/>
    <mergeCell ref="BY21:DA21"/>
    <mergeCell ref="B22:AU22"/>
    <mergeCell ref="AV22:BX22"/>
    <mergeCell ref="BY22:DA22"/>
    <mergeCell ref="B23:AU23"/>
    <mergeCell ref="AV23:BX23"/>
    <mergeCell ref="BY23:DA23"/>
    <mergeCell ref="B26:AU26"/>
    <mergeCell ref="AV26:BX26"/>
    <mergeCell ref="BY26:DA26"/>
    <mergeCell ref="A27:DA27"/>
    <mergeCell ref="B24:AU24"/>
    <mergeCell ref="AV24:BX24"/>
    <mergeCell ref="BY24:DA24"/>
    <mergeCell ref="B25:AU25"/>
    <mergeCell ref="AV25:BX25"/>
    <mergeCell ref="BY25:DA25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1">
      <selection activeCell="AV19" sqref="AV19:BX23"/>
    </sheetView>
  </sheetViews>
  <sheetFormatPr defaultColWidth="0.875" defaultRowHeight="12.75"/>
  <cols>
    <col min="1" max="60" width="0.875" style="1" customWidth="1"/>
    <col min="61" max="61" width="7.37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6688.19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41">
        <v>1733.485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41">
        <v>2276.13</v>
      </c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42">
        <v>732.401</v>
      </c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4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42">
        <v>352.651</v>
      </c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4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42">
        <v>74.513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4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42">
        <v>1519.01</v>
      </c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4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SUM(AV19:BX24)</f>
        <v>6688.19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BY26:DA26"/>
    <mergeCell ref="AV26:BX26"/>
    <mergeCell ref="A27:DA27"/>
    <mergeCell ref="B24:AU24"/>
    <mergeCell ref="BY24:DA24"/>
    <mergeCell ref="AV24:BX24"/>
    <mergeCell ref="B25:AU25"/>
    <mergeCell ref="BY25:DA25"/>
    <mergeCell ref="AV25:BX25"/>
    <mergeCell ref="B22:AU22"/>
    <mergeCell ref="BY22:DA22"/>
    <mergeCell ref="AV22:BX22"/>
    <mergeCell ref="B23:AU23"/>
    <mergeCell ref="BY23:DA23"/>
    <mergeCell ref="AV23:BX23"/>
    <mergeCell ref="B20:AU20"/>
    <mergeCell ref="BY20:DA20"/>
    <mergeCell ref="AV20:BX20"/>
    <mergeCell ref="B21:AU21"/>
    <mergeCell ref="BY21:DA21"/>
    <mergeCell ref="AV21:BX21"/>
    <mergeCell ref="B18:AU18"/>
    <mergeCell ref="BY18:DA18"/>
    <mergeCell ref="AV18:BX18"/>
    <mergeCell ref="B19:AU19"/>
    <mergeCell ref="BY19:DA19"/>
    <mergeCell ref="AV19:BX19"/>
    <mergeCell ref="B16:AU16"/>
    <mergeCell ref="BY16:DA16"/>
    <mergeCell ref="AV16:BX16"/>
    <mergeCell ref="B17:AU17"/>
    <mergeCell ref="BY17:DA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1">
      <selection activeCell="AV19" sqref="AV19:BX22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6930.1720000000005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1979.221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2553.117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666.443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277.127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5" t="s">
        <v>13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9">
        <v>61.855</v>
      </c>
      <c r="AW23" s="20">
        <v>61.855</v>
      </c>
      <c r="AX23" s="20">
        <v>61.855</v>
      </c>
      <c r="AY23" s="20">
        <v>61.855</v>
      </c>
      <c r="AZ23" s="20">
        <v>61.855</v>
      </c>
      <c r="BA23" s="20">
        <v>61.855</v>
      </c>
      <c r="BB23" s="20">
        <v>61.855</v>
      </c>
      <c r="BC23" s="20">
        <v>61.855</v>
      </c>
      <c r="BD23" s="20">
        <v>61.855</v>
      </c>
      <c r="BE23" s="20">
        <v>61.855</v>
      </c>
      <c r="BF23" s="20">
        <v>61.855</v>
      </c>
      <c r="BG23" s="20">
        <v>61.855</v>
      </c>
      <c r="BH23" s="20">
        <v>61.855</v>
      </c>
      <c r="BI23" s="20">
        <v>61.855</v>
      </c>
      <c r="BJ23" s="20">
        <v>61.855</v>
      </c>
      <c r="BK23" s="20">
        <v>61.855</v>
      </c>
      <c r="BL23" s="20">
        <v>61.855</v>
      </c>
      <c r="BM23" s="20">
        <v>61.855</v>
      </c>
      <c r="BN23" s="20">
        <v>61.855</v>
      </c>
      <c r="BO23" s="20">
        <v>61.855</v>
      </c>
      <c r="BP23" s="20">
        <v>61.855</v>
      </c>
      <c r="BQ23" s="20">
        <v>61.855</v>
      </c>
      <c r="BR23" s="20">
        <v>61.855</v>
      </c>
      <c r="BS23" s="20">
        <v>61.855</v>
      </c>
      <c r="BT23" s="20">
        <v>61.855</v>
      </c>
      <c r="BU23" s="20">
        <v>61.855</v>
      </c>
      <c r="BV23" s="20">
        <v>61.855</v>
      </c>
      <c r="BW23" s="20">
        <v>61.855</v>
      </c>
      <c r="BX23" s="21">
        <v>61.855</v>
      </c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1392.409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AV19+AV20+AV21+AV22+AV23+AV24</f>
        <v>6930.1720000000005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29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8">
    <mergeCell ref="A27:DA27"/>
    <mergeCell ref="B24:AU24"/>
    <mergeCell ref="BY24:DA24"/>
    <mergeCell ref="AV24:BX24"/>
    <mergeCell ref="B25:AU25"/>
    <mergeCell ref="BY25:DA25"/>
    <mergeCell ref="AV25:BX25"/>
    <mergeCell ref="B22:AU22"/>
    <mergeCell ref="BY22:DA22"/>
    <mergeCell ref="AV22:BX22"/>
    <mergeCell ref="BY23:DA23"/>
    <mergeCell ref="AV23:BX23"/>
    <mergeCell ref="B26:AU26"/>
    <mergeCell ref="BY26:DA26"/>
    <mergeCell ref="AV26:BX26"/>
    <mergeCell ref="B20:AU20"/>
    <mergeCell ref="BY20:DA20"/>
    <mergeCell ref="AV20:BX20"/>
    <mergeCell ref="B21:AU21"/>
    <mergeCell ref="BY21:DA21"/>
    <mergeCell ref="AV21:BX21"/>
    <mergeCell ref="B18:AU18"/>
    <mergeCell ref="BY18:DA18"/>
    <mergeCell ref="AV18:BX18"/>
    <mergeCell ref="B19:AU19"/>
    <mergeCell ref="BY19:DA19"/>
    <mergeCell ref="AV19:BX19"/>
    <mergeCell ref="B16:AU16"/>
    <mergeCell ref="BY16:DA16"/>
    <mergeCell ref="AV16:BX16"/>
    <mergeCell ref="B17:AU17"/>
    <mergeCell ref="BY17:DA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1">
      <selection activeCell="AV19" sqref="AV19:BX23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4484.589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f>BY26</f>
        <v>4724.478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0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1004.674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v>1226.84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1404.685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v>1358.809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565.813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>
        <v>630.148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223.962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>
        <v>223.397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54.017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>
        <v>46.475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1231.438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>
        <v>1238.809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>
        <v>0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AV19+AV20+AV21+AV22+AV23+AV24</f>
        <v>4484.589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>
        <f>SUM(BY19:DA25)</f>
        <v>4724.478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30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BY26:DA26"/>
    <mergeCell ref="AV26:BX26"/>
    <mergeCell ref="A27:DA27"/>
    <mergeCell ref="B24:AU24"/>
    <mergeCell ref="BY24:DA24"/>
    <mergeCell ref="AV24:BX24"/>
    <mergeCell ref="B25:AU25"/>
    <mergeCell ref="BY25:DA25"/>
    <mergeCell ref="AV25:BX25"/>
    <mergeCell ref="B22:AU22"/>
    <mergeCell ref="BY22:DA22"/>
    <mergeCell ref="AV22:BX22"/>
    <mergeCell ref="B23:AU23"/>
    <mergeCell ref="BY23:DA23"/>
    <mergeCell ref="AV23:BX23"/>
    <mergeCell ref="B20:AU20"/>
    <mergeCell ref="BY20:DA20"/>
    <mergeCell ref="AV20:BX20"/>
    <mergeCell ref="B21:AU21"/>
    <mergeCell ref="BY21:DA21"/>
    <mergeCell ref="AV21:BX21"/>
    <mergeCell ref="B18:AU18"/>
    <mergeCell ref="BY18:DA18"/>
    <mergeCell ref="AV18:BX18"/>
    <mergeCell ref="B19:AU19"/>
    <mergeCell ref="BY19:DA19"/>
    <mergeCell ref="AV19:BX19"/>
    <mergeCell ref="B16:AU16"/>
    <mergeCell ref="BY16:DA16"/>
    <mergeCell ref="AV16:BX16"/>
    <mergeCell ref="B17:AU17"/>
    <mergeCell ref="BY17:DA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4">
      <selection activeCell="AV19" sqref="AV19:BX23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21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2085.594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f>BY26</f>
        <v>2304.11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0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264.296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v>359.021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285.879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v>381.46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413.595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>
        <v>549.606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104.15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>
        <v>103.995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22.651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>
        <v>18.189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995.023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>
        <v>891.839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>
        <v>0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SUM(AV19:BX24)</f>
        <v>2085.594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>
        <f>SUM(BY19:DA24)</f>
        <v>2304.11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31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AV26:BX26"/>
    <mergeCell ref="BY26:DA26"/>
    <mergeCell ref="A27:DA27"/>
    <mergeCell ref="B24:AU24"/>
    <mergeCell ref="AV24:BX24"/>
    <mergeCell ref="BY24:DA24"/>
    <mergeCell ref="B25:AU25"/>
    <mergeCell ref="AV25:BX25"/>
    <mergeCell ref="BY25:DA25"/>
    <mergeCell ref="B22:AU22"/>
    <mergeCell ref="AV22:BX22"/>
    <mergeCell ref="BY22:DA22"/>
    <mergeCell ref="B23:AU23"/>
    <mergeCell ref="AV23:BX23"/>
    <mergeCell ref="BY23:DA23"/>
    <mergeCell ref="B20:AU20"/>
    <mergeCell ref="AV20:BX20"/>
    <mergeCell ref="BY20:DA20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1">
      <selection activeCell="AV21" sqref="AV21:BX23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21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1188.9470000000001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0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0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328.528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45.001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5.808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809.61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SUM(AV21:BX24)</f>
        <v>1188.9470000000001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32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AV26:BX26"/>
    <mergeCell ref="BY26:DA26"/>
    <mergeCell ref="A27:DA27"/>
    <mergeCell ref="B24:AU24"/>
    <mergeCell ref="AV24:BX24"/>
    <mergeCell ref="BY24:DA24"/>
    <mergeCell ref="B25:AU25"/>
    <mergeCell ref="AV25:BX25"/>
    <mergeCell ref="BY25:DA25"/>
    <mergeCell ref="B22:AU22"/>
    <mergeCell ref="AV22:BX22"/>
    <mergeCell ref="BY22:DA22"/>
    <mergeCell ref="B23:AU23"/>
    <mergeCell ref="AV23:BX23"/>
    <mergeCell ref="BY23:DA23"/>
    <mergeCell ref="B20:AU20"/>
    <mergeCell ref="AV20:BX20"/>
    <mergeCell ref="BY20:DA20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1">
      <selection activeCell="AV21" sqref="AV21:BX23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962.197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0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0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292.616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36.95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4.21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628.421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SUM(AV21:BX24)</f>
        <v>962.197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AV26:BX26"/>
    <mergeCell ref="BY26:DA26"/>
    <mergeCell ref="A27:DA27"/>
    <mergeCell ref="B24:AU24"/>
    <mergeCell ref="B25:AU25"/>
    <mergeCell ref="AV24:BX24"/>
    <mergeCell ref="BY25:DA25"/>
    <mergeCell ref="BY24:DA24"/>
    <mergeCell ref="AV25:BX25"/>
    <mergeCell ref="BY17:DA17"/>
    <mergeCell ref="BY16:DA16"/>
    <mergeCell ref="BY19:DA19"/>
    <mergeCell ref="BY18:DA18"/>
    <mergeCell ref="BY21:DA21"/>
    <mergeCell ref="BY20:DA20"/>
    <mergeCell ref="B20:AU20"/>
    <mergeCell ref="AV20:BX20"/>
    <mergeCell ref="B21:AU21"/>
    <mergeCell ref="BY23:DA23"/>
    <mergeCell ref="AV21:BX21"/>
    <mergeCell ref="AV23:BX23"/>
    <mergeCell ref="B22:AU22"/>
    <mergeCell ref="AV22:BX22"/>
    <mergeCell ref="BY22:DA22"/>
    <mergeCell ref="B23:AU23"/>
    <mergeCell ref="B18:AU18"/>
    <mergeCell ref="AV18:BX18"/>
    <mergeCell ref="B19:AU19"/>
    <mergeCell ref="AV17:BX17"/>
    <mergeCell ref="AV19:BX19"/>
    <mergeCell ref="B16:AU16"/>
    <mergeCell ref="AV16:BX16"/>
    <mergeCell ref="B17:AU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7"/>
  <sheetViews>
    <sheetView zoomScalePageLayoutView="0" workbookViewId="0" topLeftCell="A1">
      <selection activeCell="AV21" sqref="AV21:BX23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1016.1399999999999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0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0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361.323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24.765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2.989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627.063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AV21+AV22+AV23+AV24</f>
        <v>1016.1399999999999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34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BY26:DA26"/>
    <mergeCell ref="AV26:BX26"/>
    <mergeCell ref="A27:DA27"/>
    <mergeCell ref="B24:AU24"/>
    <mergeCell ref="BY24:DA24"/>
    <mergeCell ref="AV24:BX24"/>
    <mergeCell ref="B25:AU25"/>
    <mergeCell ref="BY25:DA25"/>
    <mergeCell ref="AV25:BX25"/>
    <mergeCell ref="B22:AU22"/>
    <mergeCell ref="BY22:DA22"/>
    <mergeCell ref="AV22:BX22"/>
    <mergeCell ref="B23:AU23"/>
    <mergeCell ref="BY23:DA23"/>
    <mergeCell ref="AV23:BX23"/>
    <mergeCell ref="B20:AU20"/>
    <mergeCell ref="BY20:DA20"/>
    <mergeCell ref="AV20:BX20"/>
    <mergeCell ref="B21:AU21"/>
    <mergeCell ref="BY21:DA21"/>
    <mergeCell ref="AV21:BX21"/>
    <mergeCell ref="B18:AU18"/>
    <mergeCell ref="BY18:DA18"/>
    <mergeCell ref="AV18:BX18"/>
    <mergeCell ref="B19:AU19"/>
    <mergeCell ref="BY19:DA19"/>
    <mergeCell ref="AV19:BX19"/>
    <mergeCell ref="B16:AU16"/>
    <mergeCell ref="BY16:DA16"/>
    <mergeCell ref="AV16:BX16"/>
    <mergeCell ref="B17:AU17"/>
    <mergeCell ref="BY17:DA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7"/>
  <sheetViews>
    <sheetView tabSelected="1" zoomScalePageLayoutView="0" workbookViewId="0" topLeftCell="A1">
      <selection activeCell="AV19" sqref="AV19:BX23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9" t="s">
        <v>16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9" t="s">
        <v>17</v>
      </c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9" t="s">
        <v>24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9" t="s">
        <v>1</v>
      </c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5:87" s="7" customFormat="1" ht="15.75">
      <c r="O11" s="36" t="s">
        <v>22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 t="s">
        <v>20</v>
      </c>
      <c r="BY11" s="37"/>
      <c r="BZ11" s="37"/>
      <c r="CA11" s="37"/>
      <c r="CB11" s="37"/>
      <c r="CC11" s="37"/>
      <c r="CD11" s="37"/>
      <c r="CE11" s="38" t="s">
        <v>25</v>
      </c>
      <c r="CF11" s="38"/>
      <c r="CG11" s="38"/>
      <c r="CH11" s="38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2" t="s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4" spans="1:105" s="9" customFormat="1" ht="39" customHeight="1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 t="s">
        <v>4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 t="s">
        <v>5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8" customFormat="1" ht="12.75" customHeight="1">
      <c r="A15" s="29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>
        <v>2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17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f>AV26</f>
        <v>2410.227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 t="s">
        <v>27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7" t="s">
        <v>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 t="s">
        <v>27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 t="s">
        <v>27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516.39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 t="s">
        <v>27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522.849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 t="s">
        <v>27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1" customFormat="1" ht="12.75" customHeight="1">
      <c r="A21" s="10"/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609.305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 t="s">
        <v>27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1" customFormat="1" ht="12.75" customHeight="1">
      <c r="A22" s="10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v>75.31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 t="s">
        <v>27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11" customFormat="1" ht="12.75" customHeight="1">
      <c r="A23" s="10"/>
      <c r="B23" s="17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9">
        <v>13.05</v>
      </c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 t="s">
        <v>27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11" customFormat="1" ht="12.75" customHeight="1">
      <c r="A24" s="10"/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>
        <v>673.323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 t="s">
        <v>27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11" customFormat="1" ht="12.75" customHeight="1">
      <c r="A25" s="10"/>
      <c r="B25" s="17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  <c r="AV25" s="19">
        <v>0</v>
      </c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1"/>
      <c r="BY25" s="19" t="s">
        <v>27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1" customFormat="1" ht="16.5" customHeight="1">
      <c r="A26" s="10"/>
      <c r="B26" s="17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8"/>
      <c r="AV26" s="19">
        <f>SUM(AV19:BX24)</f>
        <v>2410.227</v>
      </c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1"/>
      <c r="BY26" s="19" t="s">
        <v>27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ht="15">
      <c r="A27" s="35" t="s">
        <v>35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</sheetData>
  <sheetProtection/>
  <mergeCells count="49">
    <mergeCell ref="B26:AU26"/>
    <mergeCell ref="BY26:DA26"/>
    <mergeCell ref="AV26:BX26"/>
    <mergeCell ref="A27:DA27"/>
    <mergeCell ref="B24:AU24"/>
    <mergeCell ref="BY24:DA24"/>
    <mergeCell ref="AV24:BX24"/>
    <mergeCell ref="B25:AU25"/>
    <mergeCell ref="BY25:DA25"/>
    <mergeCell ref="AV25:BX25"/>
    <mergeCell ref="B22:AU22"/>
    <mergeCell ref="BY22:DA22"/>
    <mergeCell ref="AV22:BX22"/>
    <mergeCell ref="B23:AU23"/>
    <mergeCell ref="BY23:DA23"/>
    <mergeCell ref="AV23:BX23"/>
    <mergeCell ref="B20:AU20"/>
    <mergeCell ref="BY20:DA20"/>
    <mergeCell ref="AV20:BX20"/>
    <mergeCell ref="B21:AU21"/>
    <mergeCell ref="BY21:DA21"/>
    <mergeCell ref="AV21:BX21"/>
    <mergeCell ref="B18:AU18"/>
    <mergeCell ref="BY18:DA18"/>
    <mergeCell ref="AV18:BX18"/>
    <mergeCell ref="B19:AU19"/>
    <mergeCell ref="BY19:DA19"/>
    <mergeCell ref="AV19:BX19"/>
    <mergeCell ref="B16:AU16"/>
    <mergeCell ref="BY16:DA16"/>
    <mergeCell ref="AV16:BX16"/>
    <mergeCell ref="B17:AU17"/>
    <mergeCell ref="BY17:DA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S4:DA4"/>
    <mergeCell ref="BS5:DA5"/>
    <mergeCell ref="BS6:DA6"/>
    <mergeCell ref="CF8:DA8"/>
    <mergeCell ref="A10:DA10"/>
    <mergeCell ref="O11:BW11"/>
    <mergeCell ref="BX11:CD11"/>
    <mergeCell ref="CE11:C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2022-07-12T06:47:47Z</cp:lastPrinted>
  <dcterms:created xsi:type="dcterms:W3CDTF">2008-10-01T13:21:49Z</dcterms:created>
  <dcterms:modified xsi:type="dcterms:W3CDTF">2023-11-07T17:49:52Z</dcterms:modified>
  <cp:category/>
  <cp:version/>
  <cp:contentType/>
  <cp:contentStatus/>
</cp:coreProperties>
</file>